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0" windowWidth="19880" windowHeight="10260" activeTab="0"/>
  </bookViews>
  <sheets>
    <sheet name="1 M" sheetId="1" r:id="rId1"/>
    <sheet name="Feuil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<sst xmlns="http://schemas.openxmlformats.org/spreadsheetml/2006/main" count="55" uniqueCount="20">
  <si>
    <t>Classement du jour</t>
  </si>
  <si>
    <t>Rang</t>
  </si>
  <si>
    <t>Total</t>
  </si>
  <si>
    <t>ECHICHENS</t>
  </si>
  <si>
    <t>No plaque</t>
  </si>
  <si>
    <t xml:space="preserve">Nom </t>
  </si>
  <si>
    <t>Prénom</t>
  </si>
  <si>
    <t>Année</t>
  </si>
  <si>
    <t>BOYS 7 ET MOINS</t>
  </si>
  <si>
    <t>BOYS 10 ET 11 ANS</t>
  </si>
  <si>
    <t>BOYS 12 ET 13 ANS</t>
  </si>
  <si>
    <t>BOYS 8 ET 9 ANS</t>
  </si>
  <si>
    <t>BOYS 16 ANS  ET PLUS</t>
  </si>
  <si>
    <t xml:space="preserve">BOYS 14  et 15 ANS  </t>
  </si>
  <si>
    <t>CLASSEMENT  COURSE DE CLUB  2019</t>
  </si>
  <si>
    <t>2ème manche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</si>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</sst>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46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* #,##0_ ;_ * \-#,##0_ ;_ * &quot;-&quot;_ ;_ @_ "/>
    <numFmt numFmtId="178" formatCode="_ &quot;CHF&quot;\ * #,##0.00_ ;_ &quot;CHF&quot;\ * \-#,##0.00_ ;_ &quot;CHF&quot;\ * &quot;-&quot;??_ ;_ @_ "/>
    <numFmt numFmtId="179" formatCode="_ * #,##0.00_ ;_ * \-#,##0.00_ ;_ * &quot;-&quot;??_ ;_ @_ 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r.&quot;;\-#,##0\ &quot;fr.&quot;"/>
    <numFmt numFmtId="193" formatCode="#,##0\ &quot;fr.&quot;;[Red]\-#,##0\ &quot;fr.&quot;"/>
    <numFmt numFmtId="194" formatCode="#,##0.00\ &quot;fr.&quot;;\-#,##0.00\ &quot;fr.&quot;"/>
    <numFmt numFmtId="195" formatCode="#,##0.00\ &quot;fr.&quot;;[Red]\-#,##0.00\ &quot;fr.&quot;"/>
    <numFmt numFmtId="196" formatCode="_-* #,##0\ &quot;fr.&quot;_-;\-* #,##0\ &quot;fr.&quot;_-;_-* &quot;-&quot;\ &quot;fr.&quot;_-;_-@_-"/>
    <numFmt numFmtId="197" formatCode="_-* #,##0\ _f_r_._-;\-* #,##0\ _f_r_._-;_-* &quot;-&quot;\ _f_r_._-;_-@_-"/>
    <numFmt numFmtId="198" formatCode="_-* #,##0.00\ &quot;fr.&quot;_-;\-* #,##0.00\ &quot;fr.&quot;_-;_-* &quot;-&quot;??\ &quot;fr.&quot;_-;_-@_-"/>
    <numFmt numFmtId="199" formatCode="_-* #,##0.00\ _f_r_._-;\-* #,##0.00\ _f_r_._-;_-* &quot;-&quot;??\ _f_r_._-;_-@_-"/>
    <numFmt numFmtId="200" formatCode="d/mmm/yy"/>
    <numFmt numFmtId="201" formatCode="dd/mm/yyyy;@"/>
  </numFmts>
  <fonts count="29">
    <font>
      <sz val="10"/>
      <name val="Arial"/>
      <family val="0"/>
    </font>
    <font>
      <i/>
      <sz val="20"/>
      <name val="Abadi MT Condensed Extra Bold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 Black"/>
      <family val="2"/>
    </font>
    <font>
      <i/>
      <sz val="10"/>
      <name val="Arial Black"/>
      <family val="2"/>
    </font>
    <font>
      <b/>
      <i/>
      <sz val="14"/>
      <name val="Arial Black"/>
      <family val="2"/>
    </font>
    <font>
      <b/>
      <i/>
      <sz val="10"/>
      <name val="Arial Black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200" fontId="3" fillId="0" borderId="0" xfId="0" applyNumberFormat="1" applyFont="1" applyAlignment="1">
      <alignment/>
    </xf>
    <xf numFmtId="200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20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01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49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201" fontId="3" fillId="24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201" fontId="3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left"/>
    </xf>
    <xf numFmtId="201" fontId="0" fillId="24" borderId="10" xfId="0" applyNumberForma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201" fontId="0" fillId="0" borderId="10" xfId="0" applyNumberFormat="1" applyBorder="1" applyAlignment="1">
      <alignment horizontal="left"/>
    </xf>
    <xf numFmtId="0" fontId="9" fillId="2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201" fontId="0" fillId="24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01" fontId="0" fillId="0" borderId="10" xfId="0" applyNumberFormat="1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01" fontId="0" fillId="0" borderId="10" xfId="0" applyNumberFormat="1" applyFont="1" applyFill="1" applyBorder="1" applyAlignment="1">
      <alignment horizontal="left"/>
    </xf>
    <xf numFmtId="200" fontId="5" fillId="26" borderId="0" xfId="0" applyNumberFormat="1" applyFont="1" applyFill="1" applyAlignment="1">
      <alignment/>
    </xf>
    <xf numFmtId="0" fontId="6" fillId="26" borderId="0" xfId="0" applyFont="1" applyFill="1" applyAlignment="1">
      <alignment/>
    </xf>
    <xf numFmtId="0" fontId="7" fillId="26" borderId="0" xfId="0" applyFont="1" applyFill="1" applyBorder="1" applyAlignment="1">
      <alignment/>
    </xf>
    <xf numFmtId="0" fontId="8" fillId="26" borderId="0" xfId="0" applyFont="1" applyFill="1" applyAlignment="1">
      <alignment horizontal="center"/>
    </xf>
    <xf numFmtId="0" fontId="3" fillId="26" borderId="0" xfId="0" applyFont="1" applyFill="1" applyAlignment="1">
      <alignment/>
    </xf>
    <xf numFmtId="0" fontId="2" fillId="26" borderId="0" xfId="0" applyFont="1" applyFill="1" applyAlignment="1">
      <alignment horizontal="center"/>
    </xf>
    <xf numFmtId="0" fontId="2" fillId="26" borderId="0" xfId="0" applyFont="1" applyFill="1" applyAlignment="1">
      <alignment/>
    </xf>
    <xf numFmtId="0" fontId="2" fillId="26" borderId="10" xfId="0" applyFont="1" applyFill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/>
    </xf>
    <xf numFmtId="0" fontId="3" fillId="26" borderId="10" xfId="0" applyFont="1" applyFill="1" applyBorder="1" applyAlignment="1">
      <alignment horizontal="left"/>
    </xf>
    <xf numFmtId="201" fontId="3" fillId="26" borderId="10" xfId="0" applyNumberFormat="1" applyFont="1" applyFill="1" applyBorder="1" applyAlignment="1">
      <alignment horizontal="left"/>
    </xf>
    <xf numFmtId="0" fontId="3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%20ANS%20ET%20-%2028.06.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%20et%209%20ans%2028.06.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%20et%2011%20ans%2028.06.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2%20et%2013%20ans%2028.06.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4%20et%20+%2028.06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rmation"/>
      <sheetName val="Données de base"/>
      <sheetName val="Qualifications"/>
      <sheetName val="Résultats des qualifications"/>
      <sheetName val="Finales"/>
      <sheetName val="Résultats finales"/>
      <sheetName val="Classement de la journée"/>
    </sheetNames>
    <sheetDataSet>
      <sheetData sheetId="5">
        <row r="12">
          <cell r="A12" t="str">
            <v>730</v>
          </cell>
          <cell r="B12" t="str">
            <v>Rihani</v>
          </cell>
          <cell r="C12" t="str">
            <v>Malik</v>
          </cell>
          <cell r="D12" t="str">
            <v>30.07.2012</v>
          </cell>
        </row>
        <row r="13">
          <cell r="A13" t="str">
            <v>93</v>
          </cell>
          <cell r="B13" t="str">
            <v>ROLLIN</v>
          </cell>
          <cell r="C13" t="str">
            <v>Tristan</v>
          </cell>
          <cell r="D13" t="str">
            <v>09.02.2012</v>
          </cell>
        </row>
        <row r="14">
          <cell r="A14" t="str">
            <v>88</v>
          </cell>
          <cell r="B14" t="str">
            <v>FLODIN</v>
          </cell>
          <cell r="C14" t="str">
            <v>Luca</v>
          </cell>
          <cell r="D14" t="str">
            <v>04.01.2012</v>
          </cell>
        </row>
        <row r="15">
          <cell r="A15" t="str">
            <v>20</v>
          </cell>
          <cell r="B15" t="str">
            <v>LAURENT </v>
          </cell>
          <cell r="C15" t="str">
            <v>William</v>
          </cell>
          <cell r="D15" t="str">
            <v>01.01.2012</v>
          </cell>
        </row>
        <row r="16">
          <cell r="A16" t="str">
            <v>870</v>
          </cell>
          <cell r="B16" t="str">
            <v>MORAND </v>
          </cell>
          <cell r="C16" t="str">
            <v>Mahé</v>
          </cell>
          <cell r="D16" t="str">
            <v>30.07.2012</v>
          </cell>
        </row>
        <row r="17">
          <cell r="A17" t="str">
            <v>142</v>
          </cell>
          <cell r="B17" t="str">
            <v>Pouly</v>
          </cell>
          <cell r="C17" t="str">
            <v>Simon</v>
          </cell>
          <cell r="D17" t="str">
            <v>01.01.2012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rmation"/>
      <sheetName val="Données de base"/>
      <sheetName val="Qualifications"/>
      <sheetName val="Résultats qualifications"/>
      <sheetName val="Finales B"/>
      <sheetName val="Finales A"/>
      <sheetName val="Résultats finales"/>
      <sheetName val="Classement de la journée"/>
    </sheetNames>
    <sheetDataSet>
      <sheetData sheetId="6">
        <row r="12">
          <cell r="A12" t="str">
            <v>622</v>
          </cell>
          <cell r="B12" t="str">
            <v>SCHMIDT</v>
          </cell>
          <cell r="C12" t="str">
            <v>Emilie</v>
          </cell>
          <cell r="D12" t="str">
            <v>6.10.2011</v>
          </cell>
        </row>
        <row r="13">
          <cell r="A13" t="str">
            <v>80</v>
          </cell>
          <cell r="B13" t="str">
            <v>NYDEGGER</v>
          </cell>
          <cell r="C13" t="str">
            <v>Maxime</v>
          </cell>
          <cell r="D13" t="str">
            <v>02.03.2011</v>
          </cell>
        </row>
        <row r="14">
          <cell r="A14" t="str">
            <v>70</v>
          </cell>
          <cell r="B14" t="str">
            <v>Gregorin</v>
          </cell>
          <cell r="C14" t="str">
            <v>Emma</v>
          </cell>
          <cell r="D14" t="str">
            <v>18.06.2010</v>
          </cell>
        </row>
        <row r="15">
          <cell r="A15" t="str">
            <v>223</v>
          </cell>
          <cell r="B15" t="str">
            <v>AMIGUET</v>
          </cell>
          <cell r="C15" t="str">
            <v>Nolan</v>
          </cell>
          <cell r="D15" t="str">
            <v>21.03.2010</v>
          </cell>
        </row>
        <row r="16">
          <cell r="A16" t="str">
            <v>55</v>
          </cell>
          <cell r="B16" t="str">
            <v>Schelling</v>
          </cell>
          <cell r="C16" t="str">
            <v>Adrien</v>
          </cell>
          <cell r="D16" t="str">
            <v>01.01.2011</v>
          </cell>
        </row>
        <row r="27">
          <cell r="A27" t="str">
            <v>07</v>
          </cell>
          <cell r="B27" t="str">
            <v>KEHRLI</v>
          </cell>
          <cell r="C27" t="str">
            <v>Luca</v>
          </cell>
          <cell r="D27" t="str">
            <v>11.10.2010</v>
          </cell>
        </row>
        <row r="28">
          <cell r="A28" t="str">
            <v>73</v>
          </cell>
          <cell r="B28" t="str">
            <v>HÜNI</v>
          </cell>
          <cell r="C28" t="str">
            <v>Armel</v>
          </cell>
          <cell r="D28" t="str">
            <v>08.11.2010</v>
          </cell>
        </row>
        <row r="29">
          <cell r="A29" t="str">
            <v>694</v>
          </cell>
          <cell r="B29" t="str">
            <v>GASSER</v>
          </cell>
          <cell r="C29" t="str">
            <v>Aleksander</v>
          </cell>
          <cell r="D29" t="str">
            <v>14.05.2011</v>
          </cell>
        </row>
        <row r="30">
          <cell r="A30" t="str">
            <v>28</v>
          </cell>
          <cell r="B30" t="str">
            <v>ROTHEN</v>
          </cell>
          <cell r="C30" t="str">
            <v>Taig</v>
          </cell>
          <cell r="D30" t="str">
            <v>28.02.2011</v>
          </cell>
        </row>
        <row r="31">
          <cell r="A31" t="str">
            <v>02</v>
          </cell>
          <cell r="B31" t="str">
            <v>ROTHEN</v>
          </cell>
          <cell r="C31" t="str">
            <v>Thomas</v>
          </cell>
          <cell r="D31" t="str">
            <v>28.02.2011</v>
          </cell>
        </row>
        <row r="32">
          <cell r="A32" t="str">
            <v>180</v>
          </cell>
          <cell r="B32" t="str">
            <v>FAY</v>
          </cell>
          <cell r="C32" t="str">
            <v>Alec</v>
          </cell>
          <cell r="D32" t="str">
            <v>27.05.2010</v>
          </cell>
        </row>
        <row r="33">
          <cell r="A33" t="str">
            <v>129</v>
          </cell>
          <cell r="B33" t="str">
            <v>MAGNI</v>
          </cell>
          <cell r="C33" t="str">
            <v>Roméo</v>
          </cell>
          <cell r="D33" t="str">
            <v>12.09.2011</v>
          </cell>
        </row>
        <row r="34">
          <cell r="A34" t="str">
            <v>15</v>
          </cell>
          <cell r="B34" t="str">
            <v>FEROLETO</v>
          </cell>
          <cell r="C34" t="str">
            <v>Wisderson</v>
          </cell>
          <cell r="D34" t="str">
            <v>25.11.2011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rmation"/>
      <sheetName val="Données de base"/>
      <sheetName val="Qualifications"/>
      <sheetName val="Résultats qualifications"/>
      <sheetName val="Finales B"/>
      <sheetName val="Finales A"/>
      <sheetName val="Résultats finales"/>
      <sheetName val="Classement de la journée"/>
    </sheetNames>
    <sheetDataSet>
      <sheetData sheetId="6">
        <row r="12">
          <cell r="A12" t="str">
            <v>75</v>
          </cell>
          <cell r="B12" t="str">
            <v>FLODIN</v>
          </cell>
          <cell r="C12" t="str">
            <v>Noah</v>
          </cell>
          <cell r="D12" t="str">
            <v>15.07.2009</v>
          </cell>
        </row>
        <row r="27">
          <cell r="A27" t="str">
            <v>95</v>
          </cell>
          <cell r="B27" t="str">
            <v>SCHMID</v>
          </cell>
          <cell r="C27" t="str">
            <v>Maxime</v>
          </cell>
          <cell r="D27" t="str">
            <v>16.06.2008</v>
          </cell>
        </row>
        <row r="28">
          <cell r="A28" t="str">
            <v>400</v>
          </cell>
          <cell r="B28" t="str">
            <v>DUBOUX</v>
          </cell>
          <cell r="C28" t="str">
            <v>Thomas</v>
          </cell>
          <cell r="D28" t="str">
            <v>27.06.2008</v>
          </cell>
        </row>
        <row r="29">
          <cell r="A29" t="str">
            <v>80</v>
          </cell>
          <cell r="B29" t="str">
            <v>MORAND </v>
          </cell>
          <cell r="C29" t="str">
            <v>Timéo</v>
          </cell>
          <cell r="D29" t="str">
            <v>15.02.2009</v>
          </cell>
        </row>
        <row r="30">
          <cell r="A30" t="str">
            <v>115</v>
          </cell>
          <cell r="B30" t="str">
            <v>MARTIN</v>
          </cell>
          <cell r="C30" t="str">
            <v>Arno</v>
          </cell>
          <cell r="D30" t="str">
            <v>15.02.2009</v>
          </cell>
        </row>
        <row r="31">
          <cell r="A31" t="str">
            <v>200</v>
          </cell>
          <cell r="B31" t="str">
            <v>DE LUCIA</v>
          </cell>
          <cell r="C31" t="str">
            <v>Yanis</v>
          </cell>
          <cell r="D31" t="str">
            <v>08.07.2009</v>
          </cell>
        </row>
        <row r="32">
          <cell r="A32" t="str">
            <v>53</v>
          </cell>
          <cell r="B32" t="str">
            <v>MAILLARD</v>
          </cell>
          <cell r="C32" t="str">
            <v>Mathis</v>
          </cell>
          <cell r="D32" t="str">
            <v>29.01.2008</v>
          </cell>
        </row>
        <row r="33">
          <cell r="A33" t="str">
            <v>32</v>
          </cell>
          <cell r="B33" t="str">
            <v>JOTTERAND</v>
          </cell>
          <cell r="C33" t="str">
            <v>Maël</v>
          </cell>
          <cell r="D33" t="str">
            <v>09.12.2008</v>
          </cell>
        </row>
        <row r="34">
          <cell r="A34" t="str">
            <v>17</v>
          </cell>
          <cell r="B34" t="str">
            <v>DA SILVA</v>
          </cell>
          <cell r="C34" t="str">
            <v>Denis</v>
          </cell>
          <cell r="D34" t="str">
            <v>02.04.2009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firmation"/>
      <sheetName val="Données de base"/>
      <sheetName val="Qualifications"/>
      <sheetName val="Résultats qualifications"/>
      <sheetName val="Finales B"/>
      <sheetName val="Finales A"/>
      <sheetName val="Résultats finales"/>
      <sheetName val="Classement de la journée"/>
    </sheetNames>
    <sheetDataSet>
      <sheetData sheetId="6">
        <row r="12">
          <cell r="A12" t="str">
            <v>114</v>
          </cell>
          <cell r="B12" t="str">
            <v>Gosteli</v>
          </cell>
          <cell r="C12" t="str">
            <v>Diego</v>
          </cell>
          <cell r="D12" t="str">
            <v>16.10.2007</v>
          </cell>
        </row>
        <row r="13">
          <cell r="A13" t="str">
            <v>888</v>
          </cell>
          <cell r="B13" t="str">
            <v>VACLAVIC</v>
          </cell>
          <cell r="C13" t="str">
            <v>Damien</v>
          </cell>
          <cell r="D13" t="str">
            <v>3.12.2007</v>
          </cell>
        </row>
        <row r="14">
          <cell r="A14" t="str">
            <v>800</v>
          </cell>
          <cell r="B14" t="str">
            <v>AMIGUET</v>
          </cell>
          <cell r="C14" t="str">
            <v>Mathis</v>
          </cell>
          <cell r="D14" t="str">
            <v>03.01.2006</v>
          </cell>
        </row>
        <row r="26">
          <cell r="A26" t="str">
            <v>646</v>
          </cell>
          <cell r="B26" t="str">
            <v>JORIO</v>
          </cell>
          <cell r="C26" t="str">
            <v>Matias</v>
          </cell>
          <cell r="D26" t="str">
            <v>26.01.2007</v>
          </cell>
        </row>
        <row r="27">
          <cell r="A27" t="str">
            <v>113</v>
          </cell>
          <cell r="B27" t="str">
            <v>BORLAT</v>
          </cell>
          <cell r="C27" t="str">
            <v>Baptiste</v>
          </cell>
          <cell r="D27" t="str">
            <v>13.11.2006</v>
          </cell>
        </row>
        <row r="28">
          <cell r="A28" t="str">
            <v>60</v>
          </cell>
          <cell r="B28" t="str">
            <v>MORAND</v>
          </cell>
          <cell r="C28" t="str">
            <v>Luca</v>
          </cell>
          <cell r="D28" t="str">
            <v>05.04.2007</v>
          </cell>
        </row>
        <row r="29">
          <cell r="A29" t="str">
            <v>346</v>
          </cell>
          <cell r="B29" t="str">
            <v>FOWLER</v>
          </cell>
          <cell r="C29" t="str">
            <v>Robin</v>
          </cell>
          <cell r="D29" t="str">
            <v>03.04.2006</v>
          </cell>
        </row>
        <row r="30">
          <cell r="A30" t="str">
            <v>914</v>
          </cell>
          <cell r="B30" t="str">
            <v>GALVAO LUIS</v>
          </cell>
          <cell r="C30" t="str">
            <v>Hugo</v>
          </cell>
          <cell r="D30" t="str">
            <v>01.01.2007</v>
          </cell>
        </row>
        <row r="31">
          <cell r="A31" t="str">
            <v>45</v>
          </cell>
          <cell r="B31" t="str">
            <v>BRECHON</v>
          </cell>
          <cell r="C31" t="str">
            <v>William</v>
          </cell>
          <cell r="D31" t="str">
            <v>14.07.2007</v>
          </cell>
        </row>
        <row r="32">
          <cell r="A32" t="str">
            <v>222</v>
          </cell>
          <cell r="B32" t="str">
            <v>Biguet</v>
          </cell>
          <cell r="C32" t="str">
            <v>Maic</v>
          </cell>
          <cell r="D32" t="str">
            <v>3.4.2007</v>
          </cell>
        </row>
        <row r="33">
          <cell r="A33" t="str">
            <v>18</v>
          </cell>
          <cell r="B33" t="str">
            <v>CHRISTINET</v>
          </cell>
          <cell r="C33" t="str">
            <v>Tibo</v>
          </cell>
          <cell r="D33" t="str">
            <v>10.08.2006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firmation"/>
      <sheetName val="Données de base"/>
      <sheetName val="Qualifications"/>
      <sheetName val="Résultats des qualifications"/>
      <sheetName val="Finales"/>
      <sheetName val="Résultats finales"/>
      <sheetName val="Classement de la journée"/>
    </sheetNames>
    <sheetDataSet>
      <sheetData sheetId="5">
        <row r="16">
          <cell r="A16" t="str">
            <v>218</v>
          </cell>
          <cell r="B16" t="str">
            <v>LALIVE D'EPINAY</v>
          </cell>
          <cell r="C16" t="str">
            <v>Maico</v>
          </cell>
          <cell r="D16" t="str">
            <v>8.12.2003</v>
          </cell>
        </row>
        <row r="17">
          <cell r="A17" t="str">
            <v>331</v>
          </cell>
          <cell r="B17" t="str">
            <v>GIGON</v>
          </cell>
          <cell r="C17" t="str">
            <v>Baptiste</v>
          </cell>
          <cell r="D17" t="str">
            <v>01.03.2003</v>
          </cell>
        </row>
        <row r="18">
          <cell r="A18" t="str">
            <v>377</v>
          </cell>
          <cell r="B18" t="str">
            <v>GUIGNARD </v>
          </cell>
          <cell r="C18" t="str">
            <v>Mathéo</v>
          </cell>
          <cell r="D18" t="str">
            <v>27.11.2004</v>
          </cell>
        </row>
        <row r="19">
          <cell r="A19" t="str">
            <v>300</v>
          </cell>
          <cell r="B19" t="str">
            <v>DUBOUX</v>
          </cell>
          <cell r="C19" t="str">
            <v>Romain</v>
          </cell>
          <cell r="D19" t="str">
            <v>24.01.2004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26">
      <selection activeCell="E93" sqref="E93"/>
    </sheetView>
  </sheetViews>
  <sheetFormatPr defaultColWidth="11.57421875" defaultRowHeight="12.75"/>
  <cols>
    <col min="1" max="1" width="11.421875" style="7" customWidth="1"/>
    <col min="2" max="2" width="6.421875" style="7" customWidth="1"/>
    <col min="3" max="3" width="22.421875" style="7" customWidth="1"/>
    <col min="4" max="4" width="11.421875" style="7" customWidth="1"/>
    <col min="5" max="5" width="15.8515625" style="7" customWidth="1"/>
    <col min="6" max="6" width="11.421875" style="6" customWidth="1"/>
    <col min="7" max="16384" width="11.421875" style="7" customWidth="1"/>
  </cols>
  <sheetData>
    <row r="1" spans="1:5" ht="24">
      <c r="A1" s="5" t="s">
        <v>14</v>
      </c>
      <c r="B1" s="5"/>
      <c r="C1" s="5"/>
      <c r="D1" s="5"/>
      <c r="E1" s="5"/>
    </row>
    <row r="2" ht="12">
      <c r="F2" s="8"/>
    </row>
    <row r="3" spans="1:6" ht="12">
      <c r="A3" s="1"/>
      <c r="C3" s="1" t="s">
        <v>15</v>
      </c>
      <c r="F3" s="8"/>
    </row>
    <row r="4" spans="1:6" ht="12">
      <c r="A4" s="2"/>
      <c r="F4" s="8"/>
    </row>
    <row r="5" spans="1:6" ht="12.75">
      <c r="A5" s="3" t="s">
        <v>3</v>
      </c>
      <c r="C5" s="9">
        <v>43644</v>
      </c>
      <c r="F5" s="8"/>
    </row>
    <row r="6" spans="1:6" ht="12">
      <c r="A6" s="4"/>
      <c r="D6" s="10"/>
      <c r="E6" s="10"/>
      <c r="F6" s="8"/>
    </row>
    <row r="7" spans="1:7" ht="19.5">
      <c r="A7" s="58"/>
      <c r="B7" s="59"/>
      <c r="C7" s="59"/>
      <c r="D7" s="60"/>
      <c r="E7" s="60"/>
      <c r="F7" s="61"/>
      <c r="G7" s="62"/>
    </row>
    <row r="8" spans="1:7" ht="12">
      <c r="A8" s="63"/>
      <c r="B8" s="64"/>
      <c r="C8" s="64"/>
      <c r="D8" s="64"/>
      <c r="E8" s="64"/>
      <c r="F8" s="63"/>
      <c r="G8" s="62"/>
    </row>
    <row r="9" spans="1:7" ht="12">
      <c r="A9" s="65"/>
      <c r="B9" s="66"/>
      <c r="C9" s="67"/>
      <c r="D9" s="67"/>
      <c r="E9" s="68"/>
      <c r="F9" s="65"/>
      <c r="G9" s="62"/>
    </row>
    <row r="10" spans="1:7" ht="12">
      <c r="A10" s="65"/>
      <c r="B10" s="66"/>
      <c r="C10" s="67"/>
      <c r="D10" s="67"/>
      <c r="E10" s="68"/>
      <c r="F10" s="65"/>
      <c r="G10" s="62"/>
    </row>
    <row r="11" spans="1:7" ht="12">
      <c r="A11" s="65"/>
      <c r="B11" s="66"/>
      <c r="C11" s="67"/>
      <c r="D11" s="67"/>
      <c r="E11" s="68"/>
      <c r="F11" s="65"/>
      <c r="G11" s="62"/>
    </row>
    <row r="12" spans="1:7" ht="12">
      <c r="A12" s="65"/>
      <c r="B12" s="66"/>
      <c r="C12" s="67"/>
      <c r="D12" s="67"/>
      <c r="E12" s="68"/>
      <c r="F12" s="65"/>
      <c r="G12" s="62"/>
    </row>
    <row r="13" spans="1:7" ht="12">
      <c r="A13" s="65"/>
      <c r="B13" s="66"/>
      <c r="C13" s="67"/>
      <c r="D13" s="67"/>
      <c r="E13" s="68"/>
      <c r="F13" s="65"/>
      <c r="G13" s="62"/>
    </row>
    <row r="14" spans="1:7" ht="12">
      <c r="A14" s="65"/>
      <c r="B14" s="66"/>
      <c r="C14" s="67"/>
      <c r="D14" s="67"/>
      <c r="E14" s="68"/>
      <c r="F14" s="65"/>
      <c r="G14" s="62"/>
    </row>
    <row r="15" spans="1:7" ht="12">
      <c r="A15" s="65"/>
      <c r="B15" s="66"/>
      <c r="C15" s="67"/>
      <c r="D15" s="67"/>
      <c r="E15" s="68"/>
      <c r="F15" s="65"/>
      <c r="G15" s="62"/>
    </row>
    <row r="16" spans="1:7" ht="12">
      <c r="A16" s="65"/>
      <c r="B16" s="66"/>
      <c r="C16" s="67"/>
      <c r="D16" s="67"/>
      <c r="E16" s="68"/>
      <c r="F16" s="65"/>
      <c r="G16" s="62"/>
    </row>
    <row r="17" spans="1:7" ht="12">
      <c r="A17" s="65"/>
      <c r="B17" s="66"/>
      <c r="C17" s="67"/>
      <c r="D17" s="67"/>
      <c r="E17" s="68"/>
      <c r="F17" s="65"/>
      <c r="G17" s="62"/>
    </row>
    <row r="18" spans="1:7" ht="12">
      <c r="A18" s="65"/>
      <c r="B18" s="66"/>
      <c r="C18" s="67"/>
      <c r="D18" s="67"/>
      <c r="E18" s="68"/>
      <c r="F18" s="65"/>
      <c r="G18" s="62"/>
    </row>
    <row r="19" spans="1:7" ht="12">
      <c r="A19" s="69"/>
      <c r="B19" s="69"/>
      <c r="C19" s="69"/>
      <c r="D19" s="69"/>
      <c r="E19" s="69"/>
      <c r="F19" s="70"/>
      <c r="G19" s="62"/>
    </row>
    <row r="20" spans="1:6" ht="19.5">
      <c r="A20" s="11" t="s">
        <v>0</v>
      </c>
      <c r="B20" s="12"/>
      <c r="C20" s="12"/>
      <c r="D20" s="13" t="s">
        <v>8</v>
      </c>
      <c r="E20" s="13"/>
      <c r="F20" s="14"/>
    </row>
    <row r="21" spans="1:6" ht="12">
      <c r="A21" s="8" t="s">
        <v>1</v>
      </c>
      <c r="B21" s="1" t="s">
        <v>4</v>
      </c>
      <c r="C21" s="1" t="s">
        <v>5</v>
      </c>
      <c r="D21" s="1" t="s">
        <v>6</v>
      </c>
      <c r="E21" s="1" t="s">
        <v>7</v>
      </c>
      <c r="F21" s="8" t="s">
        <v>2</v>
      </c>
    </row>
    <row r="22" spans="1:6" ht="12">
      <c r="A22" s="37">
        <v>1</v>
      </c>
      <c r="B22" s="49" t="str">
        <f>'[1]Résultats finales'!$A$12</f>
        <v>730</v>
      </c>
      <c r="C22" s="50" t="str">
        <f>'[1]Résultats finales'!$B$12</f>
        <v>Rihani</v>
      </c>
      <c r="D22" s="50" t="str">
        <f>'[1]Résultats finales'!$C$12</f>
        <v>Malik</v>
      </c>
      <c r="E22" s="51" t="str">
        <f>'[1]Résultats finales'!$D$12</f>
        <v>30.07.2012</v>
      </c>
      <c r="F22" s="37">
        <v>75</v>
      </c>
    </row>
    <row r="23" spans="1:6" ht="12">
      <c r="A23" s="37">
        <v>2</v>
      </c>
      <c r="B23" s="49" t="str">
        <f>'[1]Résultats finales'!$A$13</f>
        <v>93</v>
      </c>
      <c r="C23" s="50" t="str">
        <f>'[1]Résultats finales'!$B$13</f>
        <v>ROLLIN</v>
      </c>
      <c r="D23" s="50" t="str">
        <f>'[1]Résultats finales'!$C$13</f>
        <v>Tristan</v>
      </c>
      <c r="E23" s="51" t="str">
        <f>'[1]Résultats finales'!$D$13</f>
        <v>09.02.2012</v>
      </c>
      <c r="F23" s="37">
        <v>70</v>
      </c>
    </row>
    <row r="24" spans="1:6" ht="12">
      <c r="A24" s="37">
        <v>3</v>
      </c>
      <c r="B24" s="49" t="str">
        <f>'[1]Résultats finales'!$A$14</f>
        <v>88</v>
      </c>
      <c r="C24" s="50" t="str">
        <f>'[1]Résultats finales'!$B$14</f>
        <v>FLODIN</v>
      </c>
      <c r="D24" s="50" t="str">
        <f>'[1]Résultats finales'!$C$14</f>
        <v>Luca</v>
      </c>
      <c r="E24" s="51" t="str">
        <f>'[1]Résultats finales'!$D$14</f>
        <v>04.01.2012</v>
      </c>
      <c r="F24" s="37">
        <v>65</v>
      </c>
    </row>
    <row r="25" spans="1:6" ht="12">
      <c r="A25" s="37">
        <v>4</v>
      </c>
      <c r="B25" s="49" t="str">
        <f>'[1]Résultats finales'!$A$15</f>
        <v>20</v>
      </c>
      <c r="C25" s="50" t="str">
        <f>'[1]Résultats finales'!$B$15</f>
        <v>LAURENT </v>
      </c>
      <c r="D25" s="50" t="str">
        <f>'[1]Résultats finales'!$C$15</f>
        <v>William</v>
      </c>
      <c r="E25" s="51" t="str">
        <f>'[1]Résultats finales'!$D$15</f>
        <v>01.01.2012</v>
      </c>
      <c r="F25" s="37">
        <v>62</v>
      </c>
    </row>
    <row r="26" spans="1:6" ht="12">
      <c r="A26" s="37">
        <v>5</v>
      </c>
      <c r="B26" s="49" t="str">
        <f>'[1]Résultats finales'!$A$16</f>
        <v>870</v>
      </c>
      <c r="C26" s="50" t="str">
        <f>'[1]Résultats finales'!$B$16</f>
        <v>MORAND </v>
      </c>
      <c r="D26" s="50" t="str">
        <f>'[1]Résultats finales'!$C$16</f>
        <v>Mahé</v>
      </c>
      <c r="E26" s="51" t="str">
        <f>'[1]Résultats finales'!$D$16</f>
        <v>30.07.2012</v>
      </c>
      <c r="F26" s="37">
        <v>59</v>
      </c>
    </row>
    <row r="27" spans="1:6" ht="12">
      <c r="A27" s="37">
        <v>6</v>
      </c>
      <c r="B27" s="49" t="str">
        <f>'[1]Résultats finales'!$A$17</f>
        <v>142</v>
      </c>
      <c r="C27" s="50" t="str">
        <f>'[1]Résultats finales'!$B$17</f>
        <v>Pouly</v>
      </c>
      <c r="D27" s="50" t="str">
        <f>'[1]Résultats finales'!$C$17</f>
        <v>Simon</v>
      </c>
      <c r="E27" s="51" t="str">
        <f>'[1]Résultats finales'!$D$17</f>
        <v>01.01.2012</v>
      </c>
      <c r="F27" s="37">
        <v>58</v>
      </c>
    </row>
    <row r="28" spans="1:6" s="20" customFormat="1" ht="12">
      <c r="A28" s="37">
        <v>7</v>
      </c>
      <c r="B28" s="49"/>
      <c r="C28" s="50"/>
      <c r="D28" s="50"/>
      <c r="E28" s="51"/>
      <c r="F28" s="37"/>
    </row>
    <row r="29" spans="1:6" s="20" customFormat="1" ht="12">
      <c r="A29" s="37">
        <v>8</v>
      </c>
      <c r="B29" s="49"/>
      <c r="C29" s="50"/>
      <c r="D29" s="50"/>
      <c r="E29" s="51"/>
      <c r="F29" s="15"/>
    </row>
    <row r="30" spans="1:6" s="20" customFormat="1" ht="12">
      <c r="A30" s="48">
        <v>9</v>
      </c>
      <c r="B30" s="55"/>
      <c r="C30" s="56"/>
      <c r="D30" s="56"/>
      <c r="E30" s="57"/>
      <c r="F30" s="16"/>
    </row>
    <row r="31" spans="1:6" s="20" customFormat="1" ht="12">
      <c r="A31" s="48">
        <v>10</v>
      </c>
      <c r="B31" s="55"/>
      <c r="C31" s="56"/>
      <c r="D31" s="56"/>
      <c r="E31" s="57"/>
      <c r="F31" s="16"/>
    </row>
    <row r="32" spans="1:6" ht="12">
      <c r="A32" s="21"/>
      <c r="B32" s="21"/>
      <c r="C32" s="21"/>
      <c r="D32" s="21"/>
      <c r="E32" s="21"/>
      <c r="F32" s="22"/>
    </row>
    <row r="33" spans="1:6" ht="19.5">
      <c r="A33" s="11" t="s">
        <v>0</v>
      </c>
      <c r="B33" s="12"/>
      <c r="C33" s="12"/>
      <c r="D33" s="23" t="s">
        <v>11</v>
      </c>
      <c r="E33" s="23"/>
      <c r="F33" s="14"/>
    </row>
    <row r="34" spans="1:6" ht="12">
      <c r="A34" s="8" t="s">
        <v>1</v>
      </c>
      <c r="B34" s="1" t="s">
        <v>4</v>
      </c>
      <c r="C34" s="1" t="s">
        <v>5</v>
      </c>
      <c r="D34" s="1" t="s">
        <v>6</v>
      </c>
      <c r="E34" s="1" t="s">
        <v>7</v>
      </c>
      <c r="F34" s="8" t="s">
        <v>2</v>
      </c>
    </row>
    <row r="35" spans="1:6" ht="12">
      <c r="A35" s="37">
        <v>1</v>
      </c>
      <c r="B35" s="38" t="str">
        <f>'[2]Résultats finales'!$A$27</f>
        <v>07</v>
      </c>
      <c r="C35" s="39" t="str">
        <f>'[2]Résultats finales'!$B$27</f>
        <v>KEHRLI</v>
      </c>
      <c r="D35" s="39" t="str">
        <f>'[2]Résultats finales'!$C$27</f>
        <v>Luca</v>
      </c>
      <c r="E35" s="40" t="str">
        <f>'[2]Résultats finales'!$D$27</f>
        <v>11.10.2010</v>
      </c>
      <c r="F35" s="47">
        <v>75</v>
      </c>
    </row>
    <row r="36" spans="1:6" ht="12">
      <c r="A36" s="37">
        <v>2</v>
      </c>
      <c r="B36" s="38" t="str">
        <f>'[2]Résultats finales'!$A$28</f>
        <v>73</v>
      </c>
      <c r="C36" s="39" t="str">
        <f>'[2]Résultats finales'!$B$28</f>
        <v>HÜNI</v>
      </c>
      <c r="D36" s="39" t="str">
        <f>'[2]Résultats finales'!$C$28</f>
        <v>Armel</v>
      </c>
      <c r="E36" s="40" t="str">
        <f>'[2]Résultats finales'!$D$28</f>
        <v>08.11.2010</v>
      </c>
      <c r="F36" s="47">
        <v>70</v>
      </c>
    </row>
    <row r="37" spans="1:6" ht="12">
      <c r="A37" s="37">
        <v>3</v>
      </c>
      <c r="B37" s="38" t="str">
        <f>'[2]Résultats finales'!$A$29</f>
        <v>694</v>
      </c>
      <c r="C37" s="39" t="str">
        <f>'[2]Résultats finales'!$B$29</f>
        <v>GASSER</v>
      </c>
      <c r="D37" s="39" t="str">
        <f>'[2]Résultats finales'!$C$29</f>
        <v>Aleksander</v>
      </c>
      <c r="E37" s="40" t="str">
        <f>'[2]Résultats finales'!$D$29</f>
        <v>14.05.2011</v>
      </c>
      <c r="F37" s="47">
        <v>65</v>
      </c>
    </row>
    <row r="38" spans="1:6" ht="12">
      <c r="A38" s="37">
        <v>4</v>
      </c>
      <c r="B38" s="38" t="str">
        <f>'[2]Résultats finales'!$A$30</f>
        <v>28</v>
      </c>
      <c r="C38" s="39" t="str">
        <f>'[2]Résultats finales'!$B$30</f>
        <v>ROTHEN</v>
      </c>
      <c r="D38" s="39" t="str">
        <f>'[2]Résultats finales'!$C$30</f>
        <v>Taig</v>
      </c>
      <c r="E38" s="40" t="str">
        <f>'[2]Résultats finales'!$D$30</f>
        <v>28.02.2011</v>
      </c>
      <c r="F38" s="47">
        <v>62</v>
      </c>
    </row>
    <row r="39" spans="1:6" ht="12">
      <c r="A39" s="37">
        <v>5</v>
      </c>
      <c r="B39" s="38" t="str">
        <f>'[2]Résultats finales'!$A$31</f>
        <v>02</v>
      </c>
      <c r="C39" s="39" t="str">
        <f>'[2]Résultats finales'!$B$31</f>
        <v>ROTHEN</v>
      </c>
      <c r="D39" s="39" t="str">
        <f>'[2]Résultats finales'!$C$31</f>
        <v>Thomas</v>
      </c>
      <c r="E39" s="40" t="str">
        <f>'[2]Résultats finales'!$D$31</f>
        <v>28.02.2011</v>
      </c>
      <c r="F39" s="47">
        <v>60</v>
      </c>
    </row>
    <row r="40" spans="1:6" ht="12">
      <c r="A40" s="37">
        <v>6</v>
      </c>
      <c r="B40" s="38" t="str">
        <f>'[2]Résultats finales'!$A$32</f>
        <v>180</v>
      </c>
      <c r="C40" s="39" t="str">
        <f>'[2]Résultats finales'!$B$32</f>
        <v>FAY</v>
      </c>
      <c r="D40" s="39" t="str">
        <f>'[2]Résultats finales'!$C$32</f>
        <v>Alec</v>
      </c>
      <c r="E40" s="40" t="str">
        <f>'[2]Résultats finales'!$D$32</f>
        <v>27.05.2010</v>
      </c>
      <c r="F40" s="47">
        <v>59</v>
      </c>
    </row>
    <row r="41" spans="1:6" ht="12">
      <c r="A41" s="37">
        <v>7</v>
      </c>
      <c r="B41" s="38" t="str">
        <f>'[2]Résultats finales'!$A$33</f>
        <v>129</v>
      </c>
      <c r="C41" s="39" t="str">
        <f>'[2]Résultats finales'!$B$33</f>
        <v>MAGNI</v>
      </c>
      <c r="D41" s="39" t="str">
        <f>'[2]Résultats finales'!$C$33</f>
        <v>Roméo</v>
      </c>
      <c r="E41" s="40" t="str">
        <f>'[2]Résultats finales'!$D$33</f>
        <v>12.09.2011</v>
      </c>
      <c r="F41" s="47">
        <v>58</v>
      </c>
    </row>
    <row r="42" spans="1:6" ht="12">
      <c r="A42" s="37">
        <v>8</v>
      </c>
      <c r="B42" s="38" t="str">
        <f>'[2]Résultats finales'!$A$34</f>
        <v>15</v>
      </c>
      <c r="C42" s="39" t="str">
        <f>'[2]Résultats finales'!$B$34</f>
        <v>FEROLETO</v>
      </c>
      <c r="D42" s="39" t="str">
        <f>'[2]Résultats finales'!$C$34</f>
        <v>Wisderson</v>
      </c>
      <c r="E42" s="40" t="str">
        <f>'[2]Résultats finales'!$D$34</f>
        <v>25.11.2011</v>
      </c>
      <c r="F42" s="47">
        <v>57</v>
      </c>
    </row>
    <row r="43" spans="1:6" s="20" customFormat="1" ht="12">
      <c r="A43" s="41">
        <v>9</v>
      </c>
      <c r="B43" s="42" t="str">
        <f>'[2]Résultats finales'!$A$12</f>
        <v>622</v>
      </c>
      <c r="C43" s="43" t="str">
        <f>'[2]Résultats finales'!$B$12</f>
        <v>SCHMIDT</v>
      </c>
      <c r="D43" s="43" t="str">
        <f>'[2]Résultats finales'!$C$12</f>
        <v>Emilie</v>
      </c>
      <c r="E43" s="44" t="str">
        <f>'[2]Résultats finales'!$D$12</f>
        <v>6.10.2011</v>
      </c>
      <c r="F43" s="48">
        <v>56</v>
      </c>
    </row>
    <row r="44" spans="1:6" s="20" customFormat="1" ht="12">
      <c r="A44" s="41">
        <v>10</v>
      </c>
      <c r="B44" s="42" t="str">
        <f>'[2]Résultats finales'!$A$13</f>
        <v>80</v>
      </c>
      <c r="C44" s="43" t="str">
        <f>'[2]Résultats finales'!$B$13</f>
        <v>NYDEGGER</v>
      </c>
      <c r="D44" s="43" t="str">
        <f>'[2]Résultats finales'!$C$13</f>
        <v>Maxime</v>
      </c>
      <c r="E44" s="44" t="str">
        <f>'[2]Résultats finales'!$D$13</f>
        <v>02.03.2011</v>
      </c>
      <c r="F44" s="48">
        <v>55</v>
      </c>
    </row>
    <row r="45" spans="1:6" s="20" customFormat="1" ht="12">
      <c r="A45" s="41">
        <v>11</v>
      </c>
      <c r="B45" s="42" t="str">
        <f>'[2]Résultats finales'!$A$14</f>
        <v>70</v>
      </c>
      <c r="C45" s="43" t="str">
        <f>'[2]Résultats finales'!$B$14</f>
        <v>Gregorin</v>
      </c>
      <c r="D45" s="43" t="str">
        <f>'[2]Résultats finales'!$C$14</f>
        <v>Emma</v>
      </c>
      <c r="E45" s="44" t="str">
        <f>'[2]Résultats finales'!$D$14</f>
        <v>18.06.2010</v>
      </c>
      <c r="F45" s="48">
        <v>54</v>
      </c>
    </row>
    <row r="46" spans="1:6" s="20" customFormat="1" ht="12">
      <c r="A46" s="41">
        <v>12</v>
      </c>
      <c r="B46" s="42" t="str">
        <f>'[2]Résultats finales'!$A$15</f>
        <v>223</v>
      </c>
      <c r="C46" s="43" t="str">
        <f>'[2]Résultats finales'!$B$15</f>
        <v>AMIGUET</v>
      </c>
      <c r="D46" s="43" t="str">
        <f>'[2]Résultats finales'!$C$15</f>
        <v>Nolan</v>
      </c>
      <c r="E46" s="44" t="str">
        <f>'[2]Résultats finales'!$D$15</f>
        <v>21.03.2010</v>
      </c>
      <c r="F46" s="48">
        <v>53</v>
      </c>
    </row>
    <row r="47" spans="1:6" s="20" customFormat="1" ht="12">
      <c r="A47" s="41">
        <v>13</v>
      </c>
      <c r="B47" s="42" t="str">
        <f>'[2]Résultats finales'!$A$16</f>
        <v>55</v>
      </c>
      <c r="C47" s="43" t="str">
        <f>'[2]Résultats finales'!$B$16</f>
        <v>Schelling</v>
      </c>
      <c r="D47" s="43" t="str">
        <f>'[2]Résultats finales'!$C$16</f>
        <v>Adrien</v>
      </c>
      <c r="E47" s="44" t="str">
        <f>'[2]Résultats finales'!$D$16</f>
        <v>01.01.2011</v>
      </c>
      <c r="F47" s="48">
        <v>52</v>
      </c>
    </row>
    <row r="48" spans="1:6" s="20" customFormat="1" ht="12">
      <c r="A48" s="16">
        <v>14</v>
      </c>
      <c r="B48" s="17"/>
      <c r="C48" s="18"/>
      <c r="D48" s="18"/>
      <c r="E48" s="19"/>
      <c r="F48" s="16"/>
    </row>
    <row r="49" spans="1:6" ht="12">
      <c r="A49" s="16">
        <v>15</v>
      </c>
      <c r="B49" s="21"/>
      <c r="C49" s="21"/>
      <c r="D49" s="21"/>
      <c r="E49" s="21"/>
      <c r="F49" s="22"/>
    </row>
    <row r="50" spans="1:6" ht="19.5">
      <c r="A50" s="11" t="s">
        <v>0</v>
      </c>
      <c r="B50" s="12"/>
      <c r="C50" s="12"/>
      <c r="D50" s="23" t="s">
        <v>9</v>
      </c>
      <c r="E50" s="23"/>
      <c r="F50" s="14"/>
    </row>
    <row r="51" spans="1:6" ht="12">
      <c r="A51" s="8" t="s">
        <v>1</v>
      </c>
      <c r="B51" s="1" t="s">
        <v>4</v>
      </c>
      <c r="C51" s="1" t="s">
        <v>5</v>
      </c>
      <c r="D51" s="1" t="s">
        <v>6</v>
      </c>
      <c r="E51" s="1" t="s">
        <v>7</v>
      </c>
      <c r="F51" s="8" t="s">
        <v>2</v>
      </c>
    </row>
    <row r="52" spans="1:6" ht="12">
      <c r="A52" s="37">
        <v>1</v>
      </c>
      <c r="B52" s="38" t="str">
        <f>'[3]Résultats finales'!$A$27</f>
        <v>95</v>
      </c>
      <c r="C52" s="39" t="str">
        <f>'[3]Résultats finales'!$B$27</f>
        <v>SCHMID</v>
      </c>
      <c r="D52" s="39" t="str">
        <f>'[3]Résultats finales'!$C$27</f>
        <v>Maxime</v>
      </c>
      <c r="E52" s="40" t="str">
        <f>'[3]Résultats finales'!$D$27</f>
        <v>16.06.2008</v>
      </c>
      <c r="F52" s="45">
        <v>75</v>
      </c>
    </row>
    <row r="53" spans="1:6" ht="12">
      <c r="A53" s="37">
        <v>2</v>
      </c>
      <c r="B53" s="38" t="str">
        <f>'[3]Résultats finales'!$A$28</f>
        <v>400</v>
      </c>
      <c r="C53" s="39" t="str">
        <f>'[3]Résultats finales'!$B$28</f>
        <v>DUBOUX</v>
      </c>
      <c r="D53" s="39" t="str">
        <f>'[3]Résultats finales'!$C$28</f>
        <v>Thomas</v>
      </c>
      <c r="E53" s="40" t="str">
        <f>'[3]Résultats finales'!$D$28</f>
        <v>27.06.2008</v>
      </c>
      <c r="F53" s="45">
        <v>70</v>
      </c>
    </row>
    <row r="54" spans="1:6" ht="12">
      <c r="A54" s="37">
        <v>3</v>
      </c>
      <c r="B54" s="38" t="str">
        <f>'[3]Résultats finales'!$A$29</f>
        <v>80</v>
      </c>
      <c r="C54" s="39" t="str">
        <f>'[3]Résultats finales'!$B$29</f>
        <v>MORAND </v>
      </c>
      <c r="D54" s="39" t="str">
        <f>'[3]Résultats finales'!$C$29</f>
        <v>Timéo</v>
      </c>
      <c r="E54" s="40" t="str">
        <f>'[3]Résultats finales'!$D$29</f>
        <v>15.02.2009</v>
      </c>
      <c r="F54" s="45">
        <v>65</v>
      </c>
    </row>
    <row r="55" spans="1:6" ht="12">
      <c r="A55" s="37">
        <v>4</v>
      </c>
      <c r="B55" s="38" t="str">
        <f>'[3]Résultats finales'!$A$30</f>
        <v>115</v>
      </c>
      <c r="C55" s="39" t="str">
        <f>'[3]Résultats finales'!$B$30</f>
        <v>MARTIN</v>
      </c>
      <c r="D55" s="39" t="str">
        <f>'[3]Résultats finales'!$C$30</f>
        <v>Arno</v>
      </c>
      <c r="E55" s="40" t="str">
        <f>'[3]Résultats finales'!$D$30</f>
        <v>15.02.2009</v>
      </c>
      <c r="F55" s="45">
        <v>62</v>
      </c>
    </row>
    <row r="56" spans="1:6" ht="12">
      <c r="A56" s="37">
        <v>5</v>
      </c>
      <c r="B56" s="38" t="str">
        <f>'[3]Résultats finales'!$A$31</f>
        <v>200</v>
      </c>
      <c r="C56" s="39" t="str">
        <f>'[3]Résultats finales'!$B$31</f>
        <v>DE LUCIA</v>
      </c>
      <c r="D56" s="39" t="str">
        <f>'[3]Résultats finales'!$C$31</f>
        <v>Yanis</v>
      </c>
      <c r="E56" s="40" t="str">
        <f>'[3]Résultats finales'!$D$31</f>
        <v>08.07.2009</v>
      </c>
      <c r="F56" s="45">
        <v>60</v>
      </c>
    </row>
    <row r="57" spans="1:6" ht="12">
      <c r="A57" s="37">
        <v>6</v>
      </c>
      <c r="B57" s="38" t="str">
        <f>'[3]Résultats finales'!$A$32</f>
        <v>53</v>
      </c>
      <c r="C57" s="39" t="str">
        <f>'[3]Résultats finales'!$B$32</f>
        <v>MAILLARD</v>
      </c>
      <c r="D57" s="39" t="str">
        <f>'[3]Résultats finales'!$C$32</f>
        <v>Mathis</v>
      </c>
      <c r="E57" s="40" t="str">
        <f>'[3]Résultats finales'!$D$32</f>
        <v>29.01.2008</v>
      </c>
      <c r="F57" s="45">
        <v>59</v>
      </c>
    </row>
    <row r="58" spans="1:6" ht="12">
      <c r="A58" s="37">
        <v>7</v>
      </c>
      <c r="B58" s="38" t="str">
        <f>'[3]Résultats finales'!$A$33</f>
        <v>32</v>
      </c>
      <c r="C58" s="39" t="str">
        <f>'[3]Résultats finales'!$B$33</f>
        <v>JOTTERAND</v>
      </c>
      <c r="D58" s="39" t="str">
        <f>'[3]Résultats finales'!$C$33</f>
        <v>Maël</v>
      </c>
      <c r="E58" s="40" t="str">
        <f>'[3]Résultats finales'!$D$33</f>
        <v>09.12.2008</v>
      </c>
      <c r="F58" s="45">
        <v>58</v>
      </c>
    </row>
    <row r="59" spans="1:6" ht="12">
      <c r="A59" s="37">
        <v>8</v>
      </c>
      <c r="B59" s="38" t="str">
        <f>'[3]Résultats finales'!$A$34</f>
        <v>17</v>
      </c>
      <c r="C59" s="39" t="str">
        <f>'[3]Résultats finales'!$B$34</f>
        <v>DA SILVA</v>
      </c>
      <c r="D59" s="39" t="str">
        <f>'[3]Résultats finales'!$C$34</f>
        <v>Denis</v>
      </c>
      <c r="E59" s="40" t="str">
        <f>'[3]Résultats finales'!$D$34</f>
        <v>02.04.2009</v>
      </c>
      <c r="F59" s="45">
        <v>57</v>
      </c>
    </row>
    <row r="60" spans="1:6" s="20" customFormat="1" ht="12">
      <c r="A60" s="41">
        <v>9</v>
      </c>
      <c r="B60" s="42" t="str">
        <f>'[3]Résultats finales'!$A$12</f>
        <v>75</v>
      </c>
      <c r="C60" s="43" t="str">
        <f>'[3]Résultats finales'!$B$12</f>
        <v>FLODIN</v>
      </c>
      <c r="D60" s="43" t="str">
        <f>'[3]Résultats finales'!$C$12</f>
        <v>Noah</v>
      </c>
      <c r="E60" s="44" t="str">
        <f>'[3]Résultats finales'!$D$12</f>
        <v>15.07.2009</v>
      </c>
      <c r="F60" s="46">
        <v>56</v>
      </c>
    </row>
    <row r="61" spans="1:6" s="20" customFormat="1" ht="12">
      <c r="A61" s="48">
        <v>10</v>
      </c>
      <c r="B61" s="17"/>
      <c r="C61" s="18"/>
      <c r="D61" s="18"/>
      <c r="E61" s="19"/>
      <c r="F61" s="16"/>
    </row>
    <row r="62" spans="1:6" s="20" customFormat="1" ht="12">
      <c r="A62" s="48">
        <v>11</v>
      </c>
      <c r="B62" s="17"/>
      <c r="C62" s="18"/>
      <c r="D62" s="18"/>
      <c r="E62" s="19"/>
      <c r="F62" s="16"/>
    </row>
    <row r="63" spans="1:6" s="20" customFormat="1" ht="12">
      <c r="A63" s="48">
        <v>12</v>
      </c>
      <c r="B63" s="17"/>
      <c r="C63" s="18"/>
      <c r="D63" s="18"/>
      <c r="E63" s="19"/>
      <c r="F63" s="16"/>
    </row>
    <row r="64" spans="1:6" s="20" customFormat="1" ht="12">
      <c r="A64" s="48">
        <v>13</v>
      </c>
      <c r="B64" s="17"/>
      <c r="C64" s="18"/>
      <c r="D64" s="18"/>
      <c r="E64" s="19"/>
      <c r="F64" s="16"/>
    </row>
    <row r="65" spans="1:6" s="20" customFormat="1" ht="12">
      <c r="A65" s="48">
        <v>14</v>
      </c>
      <c r="B65" s="17"/>
      <c r="C65" s="18"/>
      <c r="D65" s="18"/>
      <c r="E65" s="19"/>
      <c r="F65" s="16"/>
    </row>
    <row r="66" spans="1:6" s="20" customFormat="1" ht="12">
      <c r="A66" s="48">
        <v>15</v>
      </c>
      <c r="B66" s="17"/>
      <c r="C66" s="18"/>
      <c r="D66" s="18"/>
      <c r="E66" s="19"/>
      <c r="F66" s="16"/>
    </row>
    <row r="67" spans="1:6" s="20" customFormat="1" ht="12">
      <c r="A67" s="48">
        <v>16</v>
      </c>
      <c r="B67" s="32"/>
      <c r="C67" s="32"/>
      <c r="D67" s="32"/>
      <c r="E67" s="32"/>
      <c r="F67" s="33"/>
    </row>
    <row r="68" spans="1:6" s="20" customFormat="1" ht="12">
      <c r="A68" s="31"/>
      <c r="B68" s="34"/>
      <c r="C68" s="34"/>
      <c r="D68" s="35"/>
      <c r="E68" s="35"/>
      <c r="F68" s="36"/>
    </row>
    <row r="69" spans="1:6" ht="19.5">
      <c r="A69" s="11" t="s">
        <v>0</v>
      </c>
      <c r="B69" s="12"/>
      <c r="C69" s="12"/>
      <c r="D69" s="23" t="s">
        <v>10</v>
      </c>
      <c r="E69" s="23"/>
      <c r="F69" s="14"/>
    </row>
    <row r="70" spans="1:6" ht="12">
      <c r="A70" s="8" t="s">
        <v>1</v>
      </c>
      <c r="B70" s="1" t="s">
        <v>4</v>
      </c>
      <c r="C70" s="1" t="s">
        <v>5</v>
      </c>
      <c r="D70" s="1" t="s">
        <v>6</v>
      </c>
      <c r="E70" s="1" t="s">
        <v>7</v>
      </c>
      <c r="F70" s="8" t="s">
        <v>2</v>
      </c>
    </row>
    <row r="71" spans="1:6" ht="12">
      <c r="A71" s="37">
        <v>1</v>
      </c>
      <c r="B71" s="38" t="str">
        <f>'[4]Résultats finales'!$A$26</f>
        <v>646</v>
      </c>
      <c r="C71" s="39" t="str">
        <f>'[4]Résultats finales'!$B$26</f>
        <v>JORIO</v>
      </c>
      <c r="D71" s="39" t="str">
        <f>'[4]Résultats finales'!$C$26</f>
        <v>Matias</v>
      </c>
      <c r="E71" s="40" t="str">
        <f>'[4]Résultats finales'!$D$26</f>
        <v>26.01.2007</v>
      </c>
      <c r="F71" s="45">
        <v>75</v>
      </c>
    </row>
    <row r="72" spans="1:6" ht="12">
      <c r="A72" s="37">
        <v>2</v>
      </c>
      <c r="B72" s="38" t="str">
        <f>'[4]Résultats finales'!$A$27</f>
        <v>113</v>
      </c>
      <c r="C72" s="39" t="str">
        <f>'[4]Résultats finales'!$B$27</f>
        <v>BORLAT</v>
      </c>
      <c r="D72" s="39" t="str">
        <f>'[4]Résultats finales'!$C$27</f>
        <v>Baptiste</v>
      </c>
      <c r="E72" s="40" t="str">
        <f>'[4]Résultats finales'!$D$27</f>
        <v>13.11.2006</v>
      </c>
      <c r="F72" s="45">
        <v>70</v>
      </c>
    </row>
    <row r="73" spans="1:6" ht="12">
      <c r="A73" s="37">
        <v>3</v>
      </c>
      <c r="B73" s="38" t="str">
        <f>'[4]Résultats finales'!$A$28</f>
        <v>60</v>
      </c>
      <c r="C73" s="39" t="str">
        <f>'[4]Résultats finales'!$B$28</f>
        <v>MORAND</v>
      </c>
      <c r="D73" s="39" t="str">
        <f>'[4]Résultats finales'!$C$28</f>
        <v>Luca</v>
      </c>
      <c r="E73" s="40" t="str">
        <f>'[4]Résultats finales'!$D$28</f>
        <v>05.04.2007</v>
      </c>
      <c r="F73" s="45">
        <v>65</v>
      </c>
    </row>
    <row r="74" spans="1:6" ht="12">
      <c r="A74" s="37">
        <v>4</v>
      </c>
      <c r="B74" s="38" t="str">
        <f>'[4]Résultats finales'!$A$29</f>
        <v>346</v>
      </c>
      <c r="C74" s="39" t="str">
        <f>'[4]Résultats finales'!$B$29</f>
        <v>FOWLER</v>
      </c>
      <c r="D74" s="39" t="str">
        <f>'[4]Résultats finales'!$C$29</f>
        <v>Robin</v>
      </c>
      <c r="E74" s="40" t="str">
        <f>'[4]Résultats finales'!$D$29</f>
        <v>03.04.2006</v>
      </c>
      <c r="F74" s="45">
        <v>62</v>
      </c>
    </row>
    <row r="75" spans="1:6" ht="12">
      <c r="A75" s="37">
        <v>5</v>
      </c>
      <c r="B75" s="38" t="str">
        <f>'[4]Résultats finales'!$A$30</f>
        <v>914</v>
      </c>
      <c r="C75" s="39" t="str">
        <f>'[4]Résultats finales'!$B$30</f>
        <v>GALVAO LUIS</v>
      </c>
      <c r="D75" s="39" t="str">
        <f>'[4]Résultats finales'!$C$30</f>
        <v>Hugo</v>
      </c>
      <c r="E75" s="40" t="str">
        <f>'[4]Résultats finales'!$D$30</f>
        <v>01.01.2007</v>
      </c>
      <c r="F75" s="45">
        <v>60</v>
      </c>
    </row>
    <row r="76" spans="1:6" ht="12">
      <c r="A76" s="37">
        <v>6</v>
      </c>
      <c r="B76" s="38" t="str">
        <f>'[4]Résultats finales'!$A$31</f>
        <v>45</v>
      </c>
      <c r="C76" s="39" t="str">
        <f>'[4]Résultats finales'!$B$31</f>
        <v>BRECHON</v>
      </c>
      <c r="D76" s="39" t="str">
        <f>'[4]Résultats finales'!$C$31</f>
        <v>William</v>
      </c>
      <c r="E76" s="40" t="str">
        <f>'[4]Résultats finales'!$D$31</f>
        <v>14.07.2007</v>
      </c>
      <c r="F76" s="45">
        <v>59</v>
      </c>
    </row>
    <row r="77" spans="1:6" ht="12">
      <c r="A77" s="37">
        <v>7</v>
      </c>
      <c r="B77" s="38" t="str">
        <f>'[4]Résultats finales'!$A$32</f>
        <v>222</v>
      </c>
      <c r="C77" s="39" t="str">
        <f>'[4]Résultats finales'!$B$32</f>
        <v>Biguet</v>
      </c>
      <c r="D77" s="39" t="str">
        <f>'[4]Résultats finales'!$C$32</f>
        <v>Maic</v>
      </c>
      <c r="E77" s="40" t="str">
        <f>'[4]Résultats finales'!$D$32</f>
        <v>3.4.2007</v>
      </c>
      <c r="F77" s="45">
        <v>58</v>
      </c>
    </row>
    <row r="78" spans="1:6" ht="12">
      <c r="A78" s="37">
        <v>8</v>
      </c>
      <c r="B78" s="38" t="str">
        <f>'[4]Résultats finales'!$A$33</f>
        <v>18</v>
      </c>
      <c r="C78" s="39" t="str">
        <f>'[4]Résultats finales'!$B$33</f>
        <v>CHRISTINET</v>
      </c>
      <c r="D78" s="39" t="str">
        <f>'[4]Résultats finales'!$C$33</f>
        <v>Tibo</v>
      </c>
      <c r="E78" s="40" t="str">
        <f>'[4]Résultats finales'!$D$33</f>
        <v>10.08.2006</v>
      </c>
      <c r="F78" s="45">
        <v>57</v>
      </c>
    </row>
    <row r="79" spans="1:6" ht="12">
      <c r="A79" s="41">
        <v>9</v>
      </c>
      <c r="B79" s="42" t="str">
        <f>'[4]Résultats finales'!$A$12</f>
        <v>114</v>
      </c>
      <c r="C79" s="43" t="str">
        <f>'[4]Résultats finales'!$B$12</f>
        <v>Gosteli</v>
      </c>
      <c r="D79" s="43" t="str">
        <f>'[4]Résultats finales'!$C$12</f>
        <v>Diego</v>
      </c>
      <c r="E79" s="44" t="str">
        <f>'[4]Résultats finales'!$D$12</f>
        <v>16.10.2007</v>
      </c>
      <c r="F79" s="46">
        <v>56</v>
      </c>
    </row>
    <row r="80" spans="1:6" ht="12">
      <c r="A80" s="41">
        <v>10</v>
      </c>
      <c r="B80" s="42" t="str">
        <f>'[4]Résultats finales'!$A$13</f>
        <v>888</v>
      </c>
      <c r="C80" s="43" t="str">
        <f>'[4]Résultats finales'!$B$13</f>
        <v>VACLAVIC</v>
      </c>
      <c r="D80" s="43" t="str">
        <f>'[4]Résultats finales'!$C$13</f>
        <v>Damien</v>
      </c>
      <c r="E80" s="44" t="str">
        <f>'[4]Résultats finales'!$D$13</f>
        <v>3.12.2007</v>
      </c>
      <c r="F80" s="46">
        <v>55</v>
      </c>
    </row>
    <row r="81" spans="1:6" ht="12">
      <c r="A81" s="41">
        <v>12</v>
      </c>
      <c r="B81" s="42" t="str">
        <f>'[4]Résultats finales'!$A$14</f>
        <v>800</v>
      </c>
      <c r="C81" s="43" t="str">
        <f>'[4]Résultats finales'!$B$14</f>
        <v>AMIGUET</v>
      </c>
      <c r="D81" s="43" t="str">
        <f>'[4]Résultats finales'!$C$14</f>
        <v>Mathis</v>
      </c>
      <c r="E81" s="44" t="str">
        <f>'[4]Résultats finales'!$D$14</f>
        <v>03.01.2006</v>
      </c>
      <c r="F81" s="46">
        <v>53</v>
      </c>
    </row>
    <row r="82" spans="1:6" ht="12">
      <c r="A82" s="41">
        <v>13</v>
      </c>
      <c r="B82" s="28"/>
      <c r="C82" s="29"/>
      <c r="D82" s="29"/>
      <c r="E82" s="30"/>
      <c r="F82" s="27"/>
    </row>
    <row r="83" spans="1:6" ht="12">
      <c r="A83" s="41">
        <v>14</v>
      </c>
      <c r="B83" s="28"/>
      <c r="C83" s="29"/>
      <c r="D83" s="29"/>
      <c r="E83" s="30"/>
      <c r="F83" s="27"/>
    </row>
    <row r="84" spans="1:6" ht="12">
      <c r="A84" s="41">
        <v>15</v>
      </c>
      <c r="B84" s="28"/>
      <c r="C84" s="29"/>
      <c r="D84" s="29"/>
      <c r="E84" s="30"/>
      <c r="F84" s="27"/>
    </row>
    <row r="85" spans="1:6" ht="12">
      <c r="A85" s="41">
        <v>16</v>
      </c>
      <c r="B85" s="28"/>
      <c r="C85" s="29"/>
      <c r="D85" s="29"/>
      <c r="E85" s="30"/>
      <c r="F85" s="27"/>
    </row>
    <row r="86" spans="1:6" ht="12">
      <c r="A86" s="41">
        <v>17</v>
      </c>
      <c r="B86" s="28"/>
      <c r="C86" s="29"/>
      <c r="D86" s="29"/>
      <c r="E86" s="30"/>
      <c r="F86" s="27"/>
    </row>
    <row r="87" spans="1:6" ht="12">
      <c r="A87" s="21"/>
      <c r="B87" s="21"/>
      <c r="C87" s="21"/>
      <c r="D87" s="21"/>
      <c r="E87" s="21"/>
      <c r="F87" s="22"/>
    </row>
    <row r="88" spans="1:6" ht="19.5">
      <c r="A88" s="11" t="s">
        <v>0</v>
      </c>
      <c r="B88" s="12"/>
      <c r="C88" s="12"/>
      <c r="D88" s="23" t="s">
        <v>13</v>
      </c>
      <c r="E88" s="23"/>
      <c r="F88" s="14"/>
    </row>
    <row r="89" spans="1:6" ht="12">
      <c r="A89" s="8" t="s">
        <v>1</v>
      </c>
      <c r="B89" s="1" t="s">
        <v>4</v>
      </c>
      <c r="C89" s="1" t="s">
        <v>5</v>
      </c>
      <c r="D89" s="1" t="s">
        <v>6</v>
      </c>
      <c r="E89" s="1" t="s">
        <v>7</v>
      </c>
      <c r="F89" s="8" t="s">
        <v>2</v>
      </c>
    </row>
    <row r="90" spans="1:6" ht="12">
      <c r="A90" s="37">
        <v>1</v>
      </c>
      <c r="B90" s="49" t="str">
        <f>'[5]Résultats finales'!$A$19</f>
        <v>300</v>
      </c>
      <c r="C90" s="50" t="str">
        <f>'[5]Résultats finales'!$B$19</f>
        <v>DUBOUX</v>
      </c>
      <c r="D90" s="50" t="str">
        <f>'[5]Résultats finales'!$C$19</f>
        <v>Romain</v>
      </c>
      <c r="E90" s="51" t="str">
        <f>'[5]Résultats finales'!$D$19</f>
        <v>24.01.2004</v>
      </c>
      <c r="F90" s="37">
        <v>75</v>
      </c>
    </row>
    <row r="91" spans="1:6" ht="12">
      <c r="A91" s="37">
        <v>2</v>
      </c>
      <c r="B91" s="49" t="str">
        <f>'[5]Résultats finales'!$A$18</f>
        <v>377</v>
      </c>
      <c r="C91" s="50" t="str">
        <f>'[5]Résultats finales'!$B$18</f>
        <v>GUIGNARD </v>
      </c>
      <c r="D91" s="50" t="str">
        <f>'[5]Résultats finales'!$C$18</f>
        <v>Mathéo</v>
      </c>
      <c r="E91" s="51" t="str">
        <f>'[5]Résultats finales'!$D$18</f>
        <v>27.11.2004</v>
      </c>
      <c r="F91" s="37">
        <v>70</v>
      </c>
    </row>
    <row r="92" spans="1:6" ht="12">
      <c r="A92" s="37">
        <v>3</v>
      </c>
      <c r="B92" s="24"/>
      <c r="C92" s="25"/>
      <c r="D92" s="25"/>
      <c r="E92" s="26"/>
      <c r="F92" s="15"/>
    </row>
    <row r="93" spans="1:6" ht="12">
      <c r="A93" s="37">
        <v>4</v>
      </c>
      <c r="B93" s="24"/>
      <c r="C93" s="25"/>
      <c r="D93" s="25"/>
      <c r="E93" s="26"/>
      <c r="F93" s="15"/>
    </row>
    <row r="94" spans="1:6" ht="12">
      <c r="A94" s="37">
        <v>5</v>
      </c>
      <c r="B94" s="24"/>
      <c r="C94" s="25"/>
      <c r="D94" s="25"/>
      <c r="E94" s="26"/>
      <c r="F94" s="15"/>
    </row>
    <row r="95" spans="1:6" ht="12">
      <c r="A95" s="37">
        <v>6</v>
      </c>
      <c r="B95" s="49" t="s">
        <v>16</v>
      </c>
      <c r="C95" s="50" t="s">
        <v>18</v>
      </c>
      <c r="D95" s="50" t="s">
        <v>17</v>
      </c>
      <c r="E95" s="51" t="s">
        <v>19</v>
      </c>
      <c r="F95" s="15"/>
    </row>
    <row r="96" spans="1:6" ht="12">
      <c r="A96" s="37">
        <v>7</v>
      </c>
      <c r="B96" s="24"/>
      <c r="C96" s="25"/>
      <c r="D96" s="25"/>
      <c r="E96" s="26"/>
      <c r="F96" s="15"/>
    </row>
    <row r="97" spans="1:6" ht="12">
      <c r="A97" s="37">
        <v>8</v>
      </c>
      <c r="B97" s="24"/>
      <c r="C97" s="25"/>
      <c r="D97" s="25"/>
      <c r="E97" s="26"/>
      <c r="F97" s="15"/>
    </row>
    <row r="98" spans="1:6" ht="12">
      <c r="A98" s="41">
        <v>9</v>
      </c>
      <c r="B98" s="28"/>
      <c r="C98" s="29"/>
      <c r="D98" s="29"/>
      <c r="E98" s="30"/>
      <c r="F98" s="27"/>
    </row>
    <row r="99" spans="1:6" ht="12">
      <c r="A99" s="41">
        <v>10</v>
      </c>
      <c r="B99" s="28"/>
      <c r="C99" s="29"/>
      <c r="D99" s="29"/>
      <c r="E99" s="30"/>
      <c r="F99" s="27"/>
    </row>
    <row r="100" spans="1:6" ht="12">
      <c r="A100" s="41">
        <v>11</v>
      </c>
      <c r="B100" s="28"/>
      <c r="C100" s="29"/>
      <c r="D100" s="29"/>
      <c r="E100" s="30"/>
      <c r="F100" s="27"/>
    </row>
    <row r="101" spans="1:6" ht="12">
      <c r="A101" s="41">
        <v>12</v>
      </c>
      <c r="B101" s="28"/>
      <c r="C101" s="29"/>
      <c r="D101" s="29"/>
      <c r="E101" s="30"/>
      <c r="F101" s="27"/>
    </row>
    <row r="102" spans="1:6" ht="12">
      <c r="A102" s="41">
        <v>13</v>
      </c>
      <c r="B102" s="28"/>
      <c r="C102" s="29"/>
      <c r="D102" s="29"/>
      <c r="E102" s="30"/>
      <c r="F102" s="27"/>
    </row>
    <row r="103" spans="1:6" ht="12">
      <c r="A103" s="41">
        <v>14</v>
      </c>
      <c r="B103" s="28"/>
      <c r="C103" s="29"/>
      <c r="D103" s="29"/>
      <c r="E103" s="30"/>
      <c r="F103" s="27"/>
    </row>
    <row r="104" spans="1:6" ht="12">
      <c r="A104" s="41">
        <v>15</v>
      </c>
      <c r="B104" s="28"/>
      <c r="C104" s="29"/>
      <c r="D104" s="29"/>
      <c r="E104" s="30"/>
      <c r="F104" s="27"/>
    </row>
    <row r="105" spans="1:6" ht="12">
      <c r="A105" s="41">
        <v>16</v>
      </c>
      <c r="B105" s="28"/>
      <c r="C105" s="29"/>
      <c r="D105" s="29"/>
      <c r="E105" s="30"/>
      <c r="F105" s="27"/>
    </row>
    <row r="106" spans="1:6" ht="12">
      <c r="A106" s="41">
        <v>17</v>
      </c>
      <c r="B106" s="28"/>
      <c r="C106" s="29"/>
      <c r="D106" s="29"/>
      <c r="E106" s="30"/>
      <c r="F106" s="27"/>
    </row>
    <row r="107" spans="1:6" ht="12">
      <c r="A107" s="41">
        <v>18</v>
      </c>
      <c r="B107" s="21"/>
      <c r="C107" s="21"/>
      <c r="D107" s="21"/>
      <c r="E107" s="21"/>
      <c r="F107" s="22"/>
    </row>
    <row r="108" spans="1:6" ht="12">
      <c r="A108" s="41">
        <v>19</v>
      </c>
      <c r="B108" s="21"/>
      <c r="C108" s="21"/>
      <c r="D108" s="21"/>
      <c r="E108" s="21"/>
      <c r="F108" s="22"/>
    </row>
    <row r="109" spans="1:6" ht="12">
      <c r="A109" s="41">
        <v>20</v>
      </c>
      <c r="B109" s="21"/>
      <c r="C109" s="21"/>
      <c r="D109" s="21"/>
      <c r="E109" s="21"/>
      <c r="F109" s="22"/>
    </row>
    <row r="110" spans="1:6" ht="12">
      <c r="A110" s="41">
        <v>21</v>
      </c>
      <c r="B110" s="21"/>
      <c r="C110" s="21"/>
      <c r="D110" s="21"/>
      <c r="E110" s="21"/>
      <c r="F110" s="22"/>
    </row>
    <row r="111" spans="1:6" ht="19.5">
      <c r="A111" s="11" t="s">
        <v>0</v>
      </c>
      <c r="B111" s="12"/>
      <c r="C111" s="12"/>
      <c r="D111" s="23" t="s">
        <v>12</v>
      </c>
      <c r="E111" s="23"/>
      <c r="F111" s="14"/>
    </row>
    <row r="112" spans="1:6" ht="12">
      <c r="A112" s="8" t="s">
        <v>1</v>
      </c>
      <c r="B112" s="1" t="s">
        <v>4</v>
      </c>
      <c r="C112" s="1" t="s">
        <v>5</v>
      </c>
      <c r="D112" s="1" t="s">
        <v>6</v>
      </c>
      <c r="E112" s="1" t="s">
        <v>7</v>
      </c>
      <c r="F112" s="8" t="s">
        <v>2</v>
      </c>
    </row>
    <row r="113" spans="1:6" ht="12">
      <c r="A113" s="37">
        <v>1</v>
      </c>
      <c r="B113" s="49" t="str">
        <f>'[5]Résultats finales'!$A$16</f>
        <v>218</v>
      </c>
      <c r="C113" s="50" t="str">
        <f>'[5]Résultats finales'!$B$16</f>
        <v>LALIVE D'EPINAY</v>
      </c>
      <c r="D113" s="50" t="str">
        <f>'[5]Résultats finales'!$C$16</f>
        <v>Maico</v>
      </c>
      <c r="E113" s="51" t="str">
        <f>'[5]Résultats finales'!$D$16</f>
        <v>8.12.2003</v>
      </c>
      <c r="F113" s="37">
        <v>75</v>
      </c>
    </row>
    <row r="114" spans="1:6" ht="12">
      <c r="A114" s="37">
        <v>2</v>
      </c>
      <c r="B114" s="49" t="str">
        <f>'[5]Résultats finales'!$A$17</f>
        <v>331</v>
      </c>
      <c r="C114" s="50" t="str">
        <f>'[5]Résultats finales'!$B$17</f>
        <v>GIGON</v>
      </c>
      <c r="D114" s="50" t="str">
        <f>'[5]Résultats finales'!$C$17</f>
        <v>Baptiste</v>
      </c>
      <c r="E114" s="51" t="str">
        <f>'[5]Résultats finales'!$D$17</f>
        <v>01.03.2003</v>
      </c>
      <c r="F114" s="37">
        <v>70</v>
      </c>
    </row>
    <row r="115" spans="1:6" ht="12">
      <c r="A115" s="37">
        <v>3</v>
      </c>
      <c r="B115" s="49"/>
      <c r="C115" s="50"/>
      <c r="D115" s="50"/>
      <c r="E115" s="51"/>
      <c r="F115" s="37"/>
    </row>
    <row r="116" spans="1:6" ht="12">
      <c r="A116" s="37">
        <v>4</v>
      </c>
      <c r="B116" s="49"/>
      <c r="C116" s="50"/>
      <c r="D116" s="50"/>
      <c r="E116" s="51"/>
      <c r="F116" s="37"/>
    </row>
    <row r="117" spans="1:6" ht="12">
      <c r="A117" s="37">
        <v>5</v>
      </c>
      <c r="B117" s="49"/>
      <c r="C117" s="50"/>
      <c r="D117" s="50"/>
      <c r="E117" s="51"/>
      <c r="F117" s="37"/>
    </row>
    <row r="118" spans="1:6" ht="12">
      <c r="A118" s="37">
        <v>6</v>
      </c>
      <c r="B118" s="49"/>
      <c r="C118" s="50"/>
      <c r="D118" s="50"/>
      <c r="E118" s="51"/>
      <c r="F118" s="37"/>
    </row>
    <row r="119" spans="1:6" ht="12">
      <c r="A119" s="37">
        <v>7</v>
      </c>
      <c r="B119" s="49"/>
      <c r="C119" s="50"/>
      <c r="D119" s="50"/>
      <c r="E119" s="51"/>
      <c r="F119" s="37"/>
    </row>
    <row r="120" spans="1:6" ht="12">
      <c r="A120" s="37">
        <v>8</v>
      </c>
      <c r="B120" s="49"/>
      <c r="C120" s="50"/>
      <c r="D120" s="50"/>
      <c r="E120" s="51"/>
      <c r="F120" s="37"/>
    </row>
    <row r="121" spans="1:6" ht="12">
      <c r="A121" s="41">
        <v>9</v>
      </c>
      <c r="B121" s="52"/>
      <c r="C121" s="53"/>
      <c r="D121" s="53"/>
      <c r="E121" s="54"/>
      <c r="F121" s="41"/>
    </row>
    <row r="122" spans="1:6" ht="12">
      <c r="A122" s="41">
        <v>10</v>
      </c>
      <c r="B122" s="52"/>
      <c r="C122" s="53"/>
      <c r="D122" s="53"/>
      <c r="E122" s="54"/>
      <c r="F122" s="41"/>
    </row>
    <row r="123" spans="1:6" ht="12">
      <c r="A123" s="41">
        <v>11</v>
      </c>
      <c r="B123" s="52"/>
      <c r="C123" s="53"/>
      <c r="D123" s="53"/>
      <c r="E123" s="54"/>
      <c r="F123" s="41"/>
    </row>
    <row r="124" spans="1:6" ht="12">
      <c r="A124" s="41">
        <v>12</v>
      </c>
      <c r="B124" s="52"/>
      <c r="C124" s="53"/>
      <c r="D124" s="53"/>
      <c r="E124" s="54"/>
      <c r="F124" s="41"/>
    </row>
    <row r="125" spans="1:6" ht="12">
      <c r="A125" s="27">
        <v>13</v>
      </c>
      <c r="B125" s="28"/>
      <c r="C125" s="29"/>
      <c r="D125" s="29"/>
      <c r="E125" s="30"/>
      <c r="F125" s="27"/>
    </row>
    <row r="126" spans="1:6" ht="12">
      <c r="A126" s="27">
        <v>14</v>
      </c>
      <c r="B126" s="28"/>
      <c r="C126" s="29"/>
      <c r="D126" s="29"/>
      <c r="E126" s="30"/>
      <c r="F126" s="27"/>
    </row>
    <row r="127" spans="1:6" ht="12">
      <c r="A127" s="27">
        <v>15</v>
      </c>
      <c r="B127" s="28"/>
      <c r="C127" s="29"/>
      <c r="D127" s="29"/>
      <c r="E127" s="30"/>
      <c r="F127" s="27"/>
    </row>
    <row r="128" spans="1:6" ht="12">
      <c r="A128" s="27">
        <v>16</v>
      </c>
      <c r="B128" s="28"/>
      <c r="C128" s="29"/>
      <c r="D128" s="29"/>
      <c r="E128" s="30"/>
      <c r="F128" s="27"/>
    </row>
    <row r="129" spans="1:6" ht="12">
      <c r="A129" s="27">
        <v>17</v>
      </c>
      <c r="B129" s="28"/>
      <c r="C129" s="29"/>
      <c r="D129" s="29"/>
      <c r="E129" s="30"/>
      <c r="F129" s="27"/>
    </row>
    <row r="130" spans="1:6" ht="12">
      <c r="A130" s="27">
        <v>18</v>
      </c>
      <c r="B130" s="21"/>
      <c r="C130" s="21"/>
      <c r="D130" s="21"/>
      <c r="E130" s="21"/>
      <c r="F130" s="22"/>
    </row>
    <row r="131" spans="1:6" ht="12">
      <c r="A131" s="27">
        <v>19</v>
      </c>
      <c r="B131" s="21"/>
      <c r="C131" s="21"/>
      <c r="D131" s="21"/>
      <c r="E131" s="21"/>
      <c r="F131" s="22"/>
    </row>
    <row r="132" spans="1:6" ht="12">
      <c r="A132" s="27">
        <v>20</v>
      </c>
      <c r="B132" s="21"/>
      <c r="C132" s="21"/>
      <c r="D132" s="21"/>
      <c r="E132" s="21"/>
      <c r="F132" s="22"/>
    </row>
    <row r="133" spans="1:6" ht="12">
      <c r="A133" s="27">
        <v>21</v>
      </c>
      <c r="B133" s="21"/>
      <c r="C133" s="21"/>
      <c r="D133" s="21"/>
      <c r="E133" s="21"/>
      <c r="F133" s="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</dc:creator>
  <cp:keywords/>
  <dc:description/>
  <cp:lastModifiedBy>Marc Gillieron</cp:lastModifiedBy>
  <cp:lastPrinted>2015-10-30T20:43:07Z</cp:lastPrinted>
  <dcterms:created xsi:type="dcterms:W3CDTF">2014-04-05T08:31:37Z</dcterms:created>
  <dcterms:modified xsi:type="dcterms:W3CDTF">2019-07-01T15:42:27Z</dcterms:modified>
  <cp:category/>
  <cp:version/>
  <cp:contentType/>
  <cp:contentStatus/>
</cp:coreProperties>
</file>